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6" i="1"/>
  <c r="D36"/>
  <c r="C3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6"/>
</calcChain>
</file>

<file path=xl/sharedStrings.xml><?xml version="1.0" encoding="utf-8"?>
<sst xmlns="http://schemas.openxmlformats.org/spreadsheetml/2006/main" count="53" uniqueCount="40">
  <si>
    <t xml:space="preserve">2014 ОНЫ АЙМГИЙН ОРОН НУТГИЙН ХӨГЖЛИЙН САНГИЙН ГҮЙЦЭТГЭЛИЙН ТАЙЛАН </t>
  </si>
  <si>
    <t>Батлагдсан төсөв сая₮</t>
  </si>
  <si>
    <t>Гүйцэтгэл</t>
  </si>
  <si>
    <t>Хэрэгжилтийн хувь</t>
  </si>
  <si>
    <t>Тайлбар</t>
  </si>
  <si>
    <t>Аймгийн төвийн 5,6 км хатуу хучилттай замын ажлыг дуусгах</t>
  </si>
  <si>
    <t>Үлдэгдэл санхүүжилт 11.12 сарын санхүүжилтээс хийгдэнэ</t>
  </si>
  <si>
    <t>Баянхонгор сумын  III, IX  багийн гэр хорооллын инженерийн, шугам сүлжээг барьж дуусгах</t>
  </si>
  <si>
    <t>Санхүүжилт хийгдээгүй</t>
  </si>
  <si>
    <t>Жижиг дунд үйлдвэрийг байгуулахад дэмжлэг үзүүлэх</t>
  </si>
  <si>
    <t>Үлдэгдэл санхүүжилт хийгдэхгүй</t>
  </si>
  <si>
    <t xml:space="preserve">ЭБСУ, ЭНХБҮРД өрхийн эрүүл мэндийн төвийн барилга барих </t>
  </si>
  <si>
    <t xml:space="preserve">Өлзийт сумд Замын цагдаа, тээврийн хяналтын байрыг  барих </t>
  </si>
  <si>
    <t>Òºìñ, õ¿íñíèé íîãîîíû çîîðü áàéãóóëах аж ахуйн нэгж иргэдийг дэмжиõ çàìààð õàäãàëàìæèéí àæ àõóéã õºãæ¿¿ëýõ.</t>
  </si>
  <si>
    <t>Сүү, сүүн бүтээгдэхүүн, нарийн ногоо боловсруулах үйлдвэр байгуулах  төсөл хэрэгжүүлэх</t>
  </si>
  <si>
    <t>Төв талбайд  байрлуулах  6х4 хэмжээтэй LED дэлгэц 8х3 хэмжээтэй  угсардаг тайз авах</t>
  </si>
  <si>
    <t>Агаарын бохирдлыг бууруулах зорилгоор айл өрхийг утаа бага гаргадаг зуухаар хангах</t>
  </si>
  <si>
    <t>Хот тохижилт-үйлчилгээ ОНӨҮГазарт хог тээврийн авто машин авах</t>
  </si>
  <si>
    <t>Хот тохижилт-үйлчилгээ ОНӨҮГазарт усалгааны зориулалтын автомашин авах</t>
  </si>
  <si>
    <t>Хот тохижилт-үйлчилгээ ОНӨҮГазарт хог түрэх "Ковш" машин авах</t>
  </si>
  <si>
    <t>Мөнгөн усны хор илрүүлэгч “LUMIX”  тоног төхөөрөмж авах</t>
  </si>
  <si>
    <t>Аймгийн төв замд  хяналтын камер  байрлуулах</t>
  </si>
  <si>
    <t>Криминалистикийн шинжилгээний  лаборатори иж бүрэн тоног төхөөрөмж авах</t>
  </si>
  <si>
    <t>Төв талбайн шинэчлэл</t>
  </si>
  <si>
    <t xml:space="preserve">Төв цэцэрлэгт хүрээлэнгийн тохижилт </t>
  </si>
  <si>
    <t>Аймгийн төв цэнгэлдэх хүрээлэнд их засвар, тохижилт хийх</t>
  </si>
  <si>
    <t>Аймгийн төвийн зарим орон сууцны цэвэр, бохир усны шугам солих</t>
  </si>
  <si>
    <t>Аймгийн төвийн II, YII багийн нутагт үерийн хамгаалалтын далан барих зураг төсөв хийлгэх</t>
  </si>
  <si>
    <t>Хадлан, тэжээлийн нөөцийг бүрдүүлэх</t>
  </si>
  <si>
    <t>Хотын ерөнхий төлөвлөгөөний дагуу автозам болон дахин төлөвлөлтөд орсон газрыг чөлөөлж,  нөхөн олговор олгох</t>
  </si>
  <si>
    <t>Эвдэрч сүйтгэгдэж, унаган төрхөө алдаж буй түүх соёлын дурсгалт зүйлсийн хадгалалт хамгаалалтыг сайжруулах, хайсжуулах, самбар хийх</t>
  </si>
  <si>
    <t>Тºâ ñóóðèí ãàçðûн ногоон байгууламжийг öýöýðëýãæ¿¿ëýõ</t>
  </si>
  <si>
    <t>Наадмын зардал</t>
  </si>
  <si>
    <t>Иргэн, нөхөрлөл, аж ахуйн нэгж байгууллагын тарьж ургуулсан ногоон байгууламжийг үнэлэн худалдаж авах</t>
  </si>
  <si>
    <t>“Багш хөгжил”,“Шинэ зууны эмч”,“Эрүүл өрх”, "Бүх нийтийн биеийн тамирыг хөгжүүлэх"  хөтөлбөрүүдийг хэрэгжүүлэх</t>
  </si>
  <si>
    <t xml:space="preserve">Аймгийн нутаг дэвсгэрт цаг агаарт зориудаар нөлөөлж хур тунадас нэмэгдүүлэх </t>
  </si>
  <si>
    <t>Төрийн үйлчилгээний  ил тод нээлттэй байдлыг хангах, мэдээллийг  ард иргэдэд шуурхай хүргэх</t>
  </si>
  <si>
    <t>2015 оны зураг төсвийн зардал</t>
  </si>
  <si>
    <t>Баян-Өндөр, Шинэжинст, Баянцагаан сумын дизель түлшний үнэ</t>
  </si>
  <si>
    <t>Нийт дүн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</si>
</sst>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/>
    </xf>
    <xf numFmtId="166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/>
    <xf numFmtId="164" fontId="2" fillId="2" borderId="0" xfId="0" applyNumberFormat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sqref="A1:XFD1048576"/>
    </sheetView>
  </sheetViews>
  <sheetFormatPr defaultRowHeight="11.25"/>
  <cols>
    <col min="1" max="1" width="5" style="2" customWidth="1"/>
    <col min="2" max="2" width="42.140625" style="2" customWidth="1"/>
    <col min="3" max="4" width="10.42578125" style="2" customWidth="1"/>
    <col min="5" max="5" width="12.28515625" style="2" customWidth="1"/>
    <col min="6" max="6" width="28.5703125" style="2" customWidth="1"/>
    <col min="7" max="8" width="9.140625" style="2"/>
    <col min="9" max="9" width="14.42578125" style="2" customWidth="1"/>
    <col min="10" max="10" width="12.7109375" style="2" customWidth="1"/>
    <col min="11" max="11" width="11.85546875" style="2" customWidth="1"/>
    <col min="12" max="12" width="17.5703125" style="2" customWidth="1"/>
    <col min="13" max="13" width="20.85546875" style="2" customWidth="1"/>
    <col min="14" max="16384" width="9.140625" style="2"/>
  </cols>
  <sheetData>
    <row r="1" spans="1:6">
      <c r="A1" s="1" t="s">
        <v>0</v>
      </c>
      <c r="B1" s="1"/>
      <c r="C1" s="1"/>
      <c r="D1" s="1"/>
      <c r="E1" s="1"/>
      <c r="F1" s="1"/>
    </row>
    <row r="4" spans="1:6" ht="22.5">
      <c r="A4" s="3"/>
      <c r="B4" s="3"/>
      <c r="C4" s="4" t="s">
        <v>1</v>
      </c>
      <c r="D4" s="4" t="s">
        <v>2</v>
      </c>
      <c r="E4" s="4" t="s">
        <v>3</v>
      </c>
      <c r="F4" s="4" t="s">
        <v>4</v>
      </c>
    </row>
    <row r="5" spans="1:6" ht="22.5">
      <c r="A5" s="4">
        <v>1</v>
      </c>
      <c r="B5" s="5" t="s">
        <v>5</v>
      </c>
      <c r="C5" s="6">
        <v>2050</v>
      </c>
      <c r="D5" s="6">
        <v>1968</v>
      </c>
      <c r="E5" s="6">
        <v>95</v>
      </c>
      <c r="F5" s="7" t="s">
        <v>6</v>
      </c>
    </row>
    <row r="6" spans="1:6" ht="22.5">
      <c r="A6" s="4">
        <f t="shared" ref="A6:A35" si="0">A5+1</f>
        <v>2</v>
      </c>
      <c r="B6" s="5" t="s">
        <v>7</v>
      </c>
      <c r="C6" s="6">
        <v>186.9</v>
      </c>
      <c r="D6" s="6"/>
      <c r="E6" s="6">
        <v>0</v>
      </c>
      <c r="F6" s="8" t="s">
        <v>8</v>
      </c>
    </row>
    <row r="7" spans="1:6" ht="22.5">
      <c r="A7" s="4">
        <f t="shared" si="0"/>
        <v>3</v>
      </c>
      <c r="B7" s="5" t="s">
        <v>9</v>
      </c>
      <c r="C7" s="6">
        <v>360</v>
      </c>
      <c r="D7" s="6">
        <v>175</v>
      </c>
      <c r="E7" s="6">
        <v>48.6</v>
      </c>
      <c r="F7" s="9" t="s">
        <v>10</v>
      </c>
    </row>
    <row r="8" spans="1:6" ht="22.5">
      <c r="A8" s="4">
        <f t="shared" si="0"/>
        <v>4</v>
      </c>
      <c r="B8" s="5" t="s">
        <v>11</v>
      </c>
      <c r="C8" s="10">
        <v>300</v>
      </c>
      <c r="D8" s="10">
        <v>160</v>
      </c>
      <c r="E8" s="6">
        <v>95</v>
      </c>
      <c r="F8" s="7" t="s">
        <v>6</v>
      </c>
    </row>
    <row r="9" spans="1:6" ht="22.5">
      <c r="A9" s="4">
        <f t="shared" si="0"/>
        <v>5</v>
      </c>
      <c r="B9" s="5" t="s">
        <v>12</v>
      </c>
      <c r="C9" s="11">
        <v>57.5</v>
      </c>
      <c r="D9" s="11">
        <v>57.5</v>
      </c>
      <c r="E9" s="6">
        <v>100</v>
      </c>
      <c r="F9" s="12"/>
    </row>
    <row r="10" spans="1:6" ht="33.75">
      <c r="A10" s="4">
        <f t="shared" si="0"/>
        <v>6</v>
      </c>
      <c r="B10" s="5" t="s">
        <v>13</v>
      </c>
      <c r="C10" s="10">
        <v>190</v>
      </c>
      <c r="D10" s="10"/>
      <c r="E10" s="6">
        <v>0</v>
      </c>
      <c r="F10" s="8" t="s">
        <v>8</v>
      </c>
    </row>
    <row r="11" spans="1:6" ht="22.5">
      <c r="A11" s="4">
        <f t="shared" si="0"/>
        <v>7</v>
      </c>
      <c r="B11" s="13" t="s">
        <v>14</v>
      </c>
      <c r="C11" s="10">
        <v>100</v>
      </c>
      <c r="D11" s="10"/>
      <c r="E11" s="6">
        <v>0</v>
      </c>
      <c r="F11" s="8" t="s">
        <v>8</v>
      </c>
    </row>
    <row r="12" spans="1:6" ht="22.5">
      <c r="A12" s="4">
        <f t="shared" si="0"/>
        <v>8</v>
      </c>
      <c r="B12" s="5" t="s">
        <v>15</v>
      </c>
      <c r="C12" s="10">
        <v>20</v>
      </c>
      <c r="D12" s="10"/>
      <c r="E12" s="6">
        <v>0</v>
      </c>
      <c r="F12" s="8" t="s">
        <v>8</v>
      </c>
    </row>
    <row r="13" spans="1:6" ht="22.5">
      <c r="A13" s="4">
        <f t="shared" si="0"/>
        <v>9</v>
      </c>
      <c r="B13" s="5" t="s">
        <v>16</v>
      </c>
      <c r="C13" s="10">
        <v>596</v>
      </c>
      <c r="D13" s="10">
        <v>266.5</v>
      </c>
      <c r="E13" s="6">
        <v>100</v>
      </c>
      <c r="F13" s="7" t="s">
        <v>6</v>
      </c>
    </row>
    <row r="14" spans="1:6" ht="22.5">
      <c r="A14" s="4">
        <f t="shared" si="0"/>
        <v>10</v>
      </c>
      <c r="B14" s="5" t="s">
        <v>17</v>
      </c>
      <c r="C14" s="10">
        <v>70</v>
      </c>
      <c r="D14" s="10">
        <v>70</v>
      </c>
      <c r="E14" s="6">
        <v>100</v>
      </c>
      <c r="F14" s="12"/>
    </row>
    <row r="15" spans="1:6" ht="22.5">
      <c r="A15" s="4">
        <f t="shared" si="0"/>
        <v>11</v>
      </c>
      <c r="B15" s="5" t="s">
        <v>18</v>
      </c>
      <c r="C15" s="10">
        <v>50</v>
      </c>
      <c r="D15" s="10">
        <v>50</v>
      </c>
      <c r="E15" s="6">
        <v>100</v>
      </c>
      <c r="F15" s="12"/>
    </row>
    <row r="16" spans="1:6" ht="22.5">
      <c r="A16" s="4">
        <f t="shared" si="0"/>
        <v>12</v>
      </c>
      <c r="B16" s="5" t="s">
        <v>19</v>
      </c>
      <c r="C16" s="10">
        <v>60</v>
      </c>
      <c r="D16" s="10">
        <v>60</v>
      </c>
      <c r="E16" s="6">
        <v>100</v>
      </c>
      <c r="F16" s="3"/>
    </row>
    <row r="17" spans="1:6" ht="22.5">
      <c r="A17" s="4">
        <f t="shared" si="0"/>
        <v>13</v>
      </c>
      <c r="B17" s="5" t="s">
        <v>20</v>
      </c>
      <c r="C17" s="10">
        <v>85</v>
      </c>
      <c r="D17" s="10"/>
      <c r="E17" s="6">
        <v>0</v>
      </c>
      <c r="F17" s="8" t="s">
        <v>8</v>
      </c>
    </row>
    <row r="18" spans="1:6">
      <c r="A18" s="4">
        <f t="shared" si="0"/>
        <v>14</v>
      </c>
      <c r="B18" s="5" t="s">
        <v>21</v>
      </c>
      <c r="C18" s="10">
        <v>100</v>
      </c>
      <c r="D18" s="10">
        <v>50</v>
      </c>
      <c r="E18" s="6">
        <v>100</v>
      </c>
      <c r="F18" s="12"/>
    </row>
    <row r="19" spans="1:6" ht="22.5">
      <c r="A19" s="4">
        <f t="shared" si="0"/>
        <v>15</v>
      </c>
      <c r="B19" s="5" t="s">
        <v>22</v>
      </c>
      <c r="C19" s="10">
        <v>15</v>
      </c>
      <c r="D19" s="10">
        <v>15</v>
      </c>
      <c r="E19" s="6">
        <v>100</v>
      </c>
      <c r="F19" s="12"/>
    </row>
    <row r="20" spans="1:6">
      <c r="A20" s="4">
        <f t="shared" si="0"/>
        <v>16</v>
      </c>
      <c r="B20" s="5" t="s">
        <v>23</v>
      </c>
      <c r="C20" s="10">
        <v>898.5</v>
      </c>
      <c r="D20" s="10">
        <v>819.8</v>
      </c>
      <c r="E20" s="6">
        <v>100</v>
      </c>
      <c r="F20" s="12"/>
    </row>
    <row r="21" spans="1:6" ht="22.5">
      <c r="A21" s="4">
        <f t="shared" si="0"/>
        <v>17</v>
      </c>
      <c r="B21" s="5" t="s">
        <v>24</v>
      </c>
      <c r="C21" s="10">
        <v>601.5</v>
      </c>
      <c r="D21" s="10">
        <v>571.6</v>
      </c>
      <c r="E21" s="6">
        <v>100</v>
      </c>
      <c r="F21" s="7" t="s">
        <v>6</v>
      </c>
    </row>
    <row r="22" spans="1:6" ht="22.5">
      <c r="A22" s="4">
        <f t="shared" si="0"/>
        <v>18</v>
      </c>
      <c r="B22" s="5" t="s">
        <v>25</v>
      </c>
      <c r="C22" s="10">
        <v>385</v>
      </c>
      <c r="D22" s="10">
        <v>350</v>
      </c>
      <c r="E22" s="6">
        <v>100</v>
      </c>
      <c r="F22" s="7" t="s">
        <v>6</v>
      </c>
    </row>
    <row r="23" spans="1:6" ht="22.5">
      <c r="A23" s="4">
        <f t="shared" si="0"/>
        <v>19</v>
      </c>
      <c r="B23" s="5" t="s">
        <v>26</v>
      </c>
      <c r="C23" s="10">
        <v>100</v>
      </c>
      <c r="D23" s="10"/>
      <c r="E23" s="6">
        <v>0</v>
      </c>
      <c r="F23" s="8" t="s">
        <v>8</v>
      </c>
    </row>
    <row r="24" spans="1:6" ht="22.5">
      <c r="A24" s="4">
        <f t="shared" si="0"/>
        <v>20</v>
      </c>
      <c r="B24" s="5" t="s">
        <v>27</v>
      </c>
      <c r="C24" s="10">
        <v>40</v>
      </c>
      <c r="D24" s="10">
        <v>40</v>
      </c>
      <c r="E24" s="6">
        <v>100</v>
      </c>
      <c r="F24" s="12"/>
    </row>
    <row r="25" spans="1:6">
      <c r="A25" s="4">
        <f t="shared" si="0"/>
        <v>21</v>
      </c>
      <c r="B25" s="5" t="s">
        <v>28</v>
      </c>
      <c r="C25" s="10">
        <v>100</v>
      </c>
      <c r="D25" s="10"/>
      <c r="E25" s="6">
        <v>0</v>
      </c>
      <c r="F25" s="8" t="s">
        <v>8</v>
      </c>
    </row>
    <row r="26" spans="1:6" ht="33.75">
      <c r="A26" s="4">
        <f t="shared" si="0"/>
        <v>22</v>
      </c>
      <c r="B26" s="5" t="s">
        <v>29</v>
      </c>
      <c r="C26" s="14">
        <v>331.30020000000002</v>
      </c>
      <c r="D26" s="14">
        <v>197.7</v>
      </c>
      <c r="E26" s="6">
        <v>60</v>
      </c>
      <c r="F26" s="7" t="s">
        <v>6</v>
      </c>
    </row>
    <row r="27" spans="1:6" ht="33.75">
      <c r="A27" s="4">
        <f t="shared" si="0"/>
        <v>23</v>
      </c>
      <c r="B27" s="5" t="s">
        <v>30</v>
      </c>
      <c r="C27" s="10">
        <v>5</v>
      </c>
      <c r="D27" s="10"/>
      <c r="E27" s="6">
        <v>0</v>
      </c>
      <c r="F27" s="8" t="s">
        <v>8</v>
      </c>
    </row>
    <row r="28" spans="1:6" ht="22.5">
      <c r="A28" s="4">
        <f t="shared" si="0"/>
        <v>24</v>
      </c>
      <c r="B28" s="5" t="s">
        <v>31</v>
      </c>
      <c r="C28" s="10">
        <v>100</v>
      </c>
      <c r="D28" s="10">
        <v>100</v>
      </c>
      <c r="E28" s="6">
        <v>100</v>
      </c>
      <c r="F28" s="15"/>
    </row>
    <row r="29" spans="1:6">
      <c r="A29" s="4">
        <f t="shared" si="0"/>
        <v>25</v>
      </c>
      <c r="B29" s="5" t="s">
        <v>32</v>
      </c>
      <c r="C29" s="10">
        <v>20</v>
      </c>
      <c r="D29" s="10">
        <v>20</v>
      </c>
      <c r="E29" s="6">
        <v>100</v>
      </c>
      <c r="F29" s="15"/>
    </row>
    <row r="30" spans="1:6" ht="33.75">
      <c r="A30" s="4">
        <f t="shared" si="0"/>
        <v>26</v>
      </c>
      <c r="B30" s="5" t="s">
        <v>33</v>
      </c>
      <c r="C30" s="10">
        <v>10</v>
      </c>
      <c r="D30" s="10">
        <v>10</v>
      </c>
      <c r="E30" s="6">
        <v>100</v>
      </c>
      <c r="F30" s="15"/>
    </row>
    <row r="31" spans="1:6" ht="33.75">
      <c r="A31" s="4">
        <f t="shared" si="0"/>
        <v>27</v>
      </c>
      <c r="B31" s="16" t="s">
        <v>34</v>
      </c>
      <c r="C31" s="10">
        <v>194.6</v>
      </c>
      <c r="D31" s="10">
        <v>194.6</v>
      </c>
      <c r="E31" s="6">
        <v>100</v>
      </c>
      <c r="F31" s="15"/>
    </row>
    <row r="32" spans="1:6" ht="22.5">
      <c r="A32" s="4">
        <f t="shared" si="0"/>
        <v>28</v>
      </c>
      <c r="B32" s="13" t="s">
        <v>35</v>
      </c>
      <c r="C32" s="10">
        <v>15</v>
      </c>
      <c r="D32" s="10">
        <v>15</v>
      </c>
      <c r="E32" s="6">
        <v>100</v>
      </c>
      <c r="F32" s="15"/>
    </row>
    <row r="33" spans="1:6" ht="22.5">
      <c r="A33" s="4">
        <f t="shared" si="0"/>
        <v>29</v>
      </c>
      <c r="B33" s="8" t="s">
        <v>36</v>
      </c>
      <c r="C33" s="10">
        <v>30</v>
      </c>
      <c r="D33" s="10">
        <v>30</v>
      </c>
      <c r="E33" s="6">
        <v>100</v>
      </c>
      <c r="F33" s="15"/>
    </row>
    <row r="34" spans="1:6">
      <c r="A34" s="4">
        <f t="shared" si="0"/>
        <v>30</v>
      </c>
      <c r="B34" s="8" t="s">
        <v>37</v>
      </c>
      <c r="C34" s="10">
        <v>51.5</v>
      </c>
      <c r="D34" s="10">
        <v>51.5</v>
      </c>
      <c r="E34" s="6">
        <v>100</v>
      </c>
      <c r="F34" s="15"/>
    </row>
    <row r="35" spans="1:6" ht="22.5">
      <c r="A35" s="4">
        <f t="shared" si="0"/>
        <v>31</v>
      </c>
      <c r="B35" s="8" t="s">
        <v>38</v>
      </c>
      <c r="C35" s="10">
        <v>54</v>
      </c>
      <c r="D35" s="10">
        <v>44</v>
      </c>
      <c r="E35" s="6">
        <v>81.5</v>
      </c>
      <c r="F35" s="7" t="s">
        <v>6</v>
      </c>
    </row>
    <row r="36" spans="1:6">
      <c r="A36" s="3"/>
      <c r="B36" s="3" t="s">
        <v>39</v>
      </c>
      <c r="C36" s="17">
        <f>SUM(C5:C35)</f>
        <v>7176.8001999999997</v>
      </c>
      <c r="D36" s="17">
        <f>SUM(D5:D35)</f>
        <v>5316.2000000000007</v>
      </c>
      <c r="E36" s="18">
        <v>74.099999999999994</v>
      </c>
      <c r="F36" s="19">
        <f>SUM(F5:F35)</f>
        <v>0</v>
      </c>
    </row>
    <row r="38" spans="1:6">
      <c r="F38" s="20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</dc:creator>
  <cp:lastModifiedBy>Erka</cp:lastModifiedBy>
  <dcterms:created xsi:type="dcterms:W3CDTF">2014-11-15T06:14:19Z</dcterms:created>
  <dcterms:modified xsi:type="dcterms:W3CDTF">2014-11-15T06:14:43Z</dcterms:modified>
</cp:coreProperties>
</file>