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885"/>
  </bookViews>
  <sheets>
    <sheet name="Sheet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1"/>
  <c r="E54"/>
</calcChain>
</file>

<file path=xl/sharedStrings.xml><?xml version="1.0" encoding="utf-8"?>
<sst xmlns="http://schemas.openxmlformats.org/spreadsheetml/2006/main" count="160" uniqueCount="105">
  <si>
    <t>Орон нутгийн хөгжлийн сангийн хөрөнгөөр 2018 онд хийгдэхээр төлөвлөгдөж буй ажлын жагсаалт</t>
  </si>
  <si>
    <t>Д/д</t>
  </si>
  <si>
    <t>Төсөл арга хэмжээний нэр, байршил, хүчин чадал</t>
  </si>
  <si>
    <t>Хууль, журмын заалт</t>
  </si>
  <si>
    <t>Хэрэгжүүлэх хугацаа</t>
  </si>
  <si>
    <t>Төсөвт өртөг /сая.төг/</t>
  </si>
  <si>
    <t>2018 онд санхүүжүүлэх дүн /сая.төг/</t>
  </si>
  <si>
    <t>Тайлбар</t>
  </si>
  <si>
    <t xml:space="preserve">Аймгийн хэмжээнд хэрэгжиж буй хөтөлбөрийн хэрэгжилт </t>
  </si>
  <si>
    <t>Төсвийн тухай хуулийн 58.2.1</t>
  </si>
  <si>
    <t>2018-2020</t>
  </si>
  <si>
    <t>Хөгжлийн хөтөч хөтөлбөр, Засгийн газрын үйл ажиллагааны хөтөлбөр</t>
  </si>
  <si>
    <t>Цагдаагийн газрын жижүүрийн шуурхай албаны дуудлагын фургон автомашин</t>
  </si>
  <si>
    <t>Төсвийн тухай хуулийн 58.2.3</t>
  </si>
  <si>
    <t>Жижүүрийн хоногийн хугацаанд дуудлага мэдээлэл гарах, нэгдсэн хамгаалалтад ажиллах автомашины хүрэлцээгүй</t>
  </si>
  <si>
    <t>Гэрч хохирогчийг хамгаалах байрыг стандартын дагуу тохижуулах</t>
  </si>
  <si>
    <t>Төсвийн тухай хуулийн 58.2.17</t>
  </si>
  <si>
    <t>Хүний эрхийн комиссын шаардлагын дагуу</t>
  </si>
  <si>
    <t>Баян-Агт, Сайхан, Бугат, Хангал, Орхон Хишиг-Өндөр, Бүрэгхангай, Баяннуур сумдын цаг уурын хашааг томсгох, ажиглалтын талбай руу ЦДАШ татах</t>
  </si>
  <si>
    <t>Төсвийн тухай хуулийн 58.2.16</t>
  </si>
  <si>
    <t>Тухайн сумдын цаг уурын харуулуудад 2018 онд техник технологийн шинэчлэл хийж цаг уурын автомат станц тавигдана</t>
  </si>
  <si>
    <t>Булган аймгийн газар зохион байгуулалтын ерөнхий төлөвлөгөө, зураг төсөл боловсруулах</t>
  </si>
  <si>
    <t>Төсвийн тухай хуулийн 58.2.2 Орон нутгийн хөгжлийн сангийн заавар журмын 7.2.1.а</t>
  </si>
  <si>
    <t>Аймгийн ИТХ-ын 2017 оны 05 дугаар сарын 12-ны өдрийн IV/03 тогтоолын 2 дахь заалт</t>
  </si>
  <si>
    <t>Сэлэнгэ сумын хөгжлийн ерөнхий төлөвлөгөө</t>
  </si>
  <si>
    <t>2018-2019</t>
  </si>
  <si>
    <t>Томоохон үйлдвэр, худалдаа үйлчилгээний газруудыг бий болгоход дэд бүтцийн асуудлыг шийдвэрлэх</t>
  </si>
  <si>
    <t>Төсвийн тухай хуулийн 58.2.2</t>
  </si>
  <si>
    <t>Орон нутагт бүтээгдэхүүн үйлчилгээг хөгжүүлэхэд ихээхэн хүндрэл учруулдаг дэд бүтцийн асуудлыг шийдвэрлэвэл ажил олгогчид ихээхэн дэмжлэг болно.</t>
  </si>
  <si>
    <t>Спортын ордны урд талаас Нэгдсэн эмнэлгийн арын уулзвар хүртэлх 0.453 км авто зам</t>
  </si>
  <si>
    <t>Төсвийн тухай хуулийн 58.2.14 Орон нутгийн хөгжлийн сангийн заавар журмын 7.2.9.г</t>
  </si>
  <si>
    <t xml:space="preserve">Зураг төсвийг 2016 онд "Тарваченбүүлэн" ХХК гүйцэтгэж, улсын экспертизээр баталгаажуулагдсан.  Аймаг байгуулагдсаны 80 жилийн ой угтаж хийх бүтээлч ажлын жагсаалтад тусгагдсан.  </t>
  </si>
  <si>
    <t>Булган сумын 3 дугаар багийн А-Б хэсгийн хоорондох 0,55 км хатуу хучилттай авто зам</t>
  </si>
  <si>
    <t xml:space="preserve">Зураг төсвийг “Миллениум роуд” ХХК 2013 онд гүйцэтгэж, улсын экспертизээр 2014 онд баталгаажуулагдсан. Булган сумын ерөнхий төлөвлөгөөнд  тусгагдсан. Гэр хорооллын амьдрах орчин сайжирна. Замын хөдөлгөөний аюулгүй байдал хангагдана. </t>
  </si>
  <si>
    <t>Булган суманд автомашины зогсоолын талбай барих</t>
  </si>
  <si>
    <t>Амбултори, 9  дүгээр байрны баруун, Хуучин халуун ус, Эрүүл мэндийн төв, Хүний хөгжлийн төв, 2-р сургууль, төрөх, 2-р цэцэрлэг, МСҮТ замын хойд хэсэгт</t>
  </si>
  <si>
    <t xml:space="preserve">Булган хотын гэр хорооллын гэрэлтүүлгийг нэмэгдүүлэх </t>
  </si>
  <si>
    <t>Төсвийн тухай хуулийн 58.2.14,15</t>
  </si>
  <si>
    <t>Зам дагуу болон гудамж хорооллын гэрэлтүүлгүүд</t>
  </si>
  <si>
    <t>Мал эмнэлгийн лабораторийн хог хаягдлыг ариутган халдваргүйжүүлэх устгах байр барих, шаардлагатай тоног төхөөрөмжөөр хангах</t>
  </si>
  <si>
    <t>Төсвийн тухай хуулийн 58.2.12</t>
  </si>
  <si>
    <t>Гадаад орчинд халдвар тархахаас сэргийлэх, хүний эрүүл мэндэд сөрөг нөлөөгүй байгальд хоргүй нөхцөлөөр хог хаягдалыг устгах</t>
  </si>
  <si>
    <t>Бог малын үржлийн ажлыг  мэргэжлийн байгууллагад шилжүүлж, стандартын шаардлага хангасан хээлтүүлэгчээр хангах</t>
  </si>
  <si>
    <t>Бог малын үүлдэр угсаа, чанар сайжирч, стандартын шардлага хангасан хээлтүүлэгчээр хангагдана.</t>
  </si>
  <si>
    <t xml:space="preserve">Төвлөрсөн ногооны талбай бүхий 10 суманд худаг  гаргах, усалгааны тоног төхөөрөмж нийлүүлэх </t>
  </si>
  <si>
    <t>Төсвийн тухай хуулийн 58.2.10</t>
  </si>
  <si>
    <t xml:space="preserve"> Өрхийн тариаланчдад хүлэмж,техник болон материалын дэмлэг үзүүлэх  </t>
  </si>
  <si>
    <t>Хүнсний ногоо хөтөлбөр-ийн  зорилтот арга хэмжээг хэрэгжүүлэх</t>
  </si>
  <si>
    <t xml:space="preserve">Усан хангамж дутагдалтай байгаа бэлчээрт худаг гаргах </t>
  </si>
  <si>
    <t>Төсвийн тухай хуулийн 58.2.8</t>
  </si>
  <si>
    <t xml:space="preserve">Жилд 10- аас доошгүй инженерийн хийцтэй худаг гаргаж, ашиглалтгүй бэлчээрийг усжуулж, бэлчээрийн талбайн ашиглалт нэмэгдэнэ. </t>
  </si>
  <si>
    <t xml:space="preserve">"Булган жимс жимсгэнэ" хөтөлбөр"- ийн  зорилтот арга хэмжээг хэрэгжүүлэх </t>
  </si>
  <si>
    <t>Жимс жимсгэнэ хөтөлбөрийг хэрэгжүүлэх</t>
  </si>
  <si>
    <t xml:space="preserve">Сумдад  чанарын шаардлага хангасан мал угаалгын ванн барих </t>
  </si>
  <si>
    <t xml:space="preserve">Малын халдварт өвчинтэй тэмцэх, урьдчилан сэргийлэхийн тулд нэн шаардлагатай </t>
  </si>
  <si>
    <t xml:space="preserve">Үйлдвэрийн зуухнаас "Дэвшилт" ХХК хүртэлх дулаан, цэвэр, хэрэглээний халуун усны шугамын шинэчлэл </t>
  </si>
  <si>
    <t>Зураг төсөвтэй</t>
  </si>
  <si>
    <t xml:space="preserve">Андууд төвийн зүүн талын дулааны худгаас МХС ТӨХК, Хүүхэд, гэр бүлийн хөгжлийн хэлтэс хүртэл дулаан,  цэвэр, хэрэглээний халуун усны шугам </t>
  </si>
  <si>
    <t xml:space="preserve">12 жилийн 2 дугаар сургуулийн зуухнаас Баясуулагч хүнсний зах хүртэл дулаан,  цэвэр, хэрэглээний халуун усны шугам  </t>
  </si>
  <si>
    <t>2-р багийн нутаг Барчингийн өврийн суурьшлийн бүсийн цахилгаан хангамж /Хангал/</t>
  </si>
  <si>
    <t xml:space="preserve">Тус бүсэд одоогоор 50 орчим айл газар өмчилж авсан бөгөөд гэрэл цахилгаангүй 4 жил болж байна. Эрдэнэт үйлдвэр шаардлага хангасан цахилгааны шугам дэд станц барьсан нөхцөлд цахилгаанаар хангахаар болсон. </t>
  </si>
  <si>
    <t>Сумын шинэ сууршлийн бүсийн цахилгааны шугам сүлжээ байгуулах /Хишиг-Өндөр/</t>
  </si>
  <si>
    <t xml:space="preserve">Зураг төсөв хийлгэхээр тендер зарлагдсан </t>
  </si>
  <si>
    <t>Шинэ суурьшлын бүсүүдэд гудамжны гэрэлтүүлэг, дэд станц тавих /Хутаг-Өндөр/</t>
  </si>
  <si>
    <t>Төсвийн тухай хуулийн 58.2.15</t>
  </si>
  <si>
    <t>100 гаруй өрхийн эрчим хүчний асуудлыг шийдвэрлэх. Иргэдийн амьдах таатай орчин бүрдүүлэх.</t>
  </si>
  <si>
    <t>Бүрэгхангай сургуулийн дотуур байрны өргөтгөлийг барих</t>
  </si>
  <si>
    <t>Зураг төсөвтэй, Зөвлөх үйлчилгээний тендер зарлагдсан.</t>
  </si>
  <si>
    <t>Булган сумын 4-р цэцэрлэгийн засварын ажил</t>
  </si>
  <si>
    <t>Булган сумын 75 хүүхдийн цэцэрлэгийн өргөтгөлийн барилга /Булган сум 3-р цэцэрлэг/</t>
  </si>
  <si>
    <t>Спортын шинэ ордны дээвэр, халаалтын иж бүрэн засварыг хийж гүйцэтгэх</t>
  </si>
  <si>
    <t>зураг төсөвтэй</t>
  </si>
  <si>
    <t>Булган Соёлын төвийн гэрэлтүүлэг, агааржуулалтын тоног төхөөрөмж</t>
  </si>
  <si>
    <t>Төсвийн тооцоололтой</t>
  </si>
  <si>
    <t>Баруун замын байлдааны штаб музейн барилгын их засвар</t>
  </si>
  <si>
    <t>Аймгийн спортын ордныг спортын техник хэрэгслээр хангах</t>
  </si>
  <si>
    <t>Спортын техник хэрэгсэл, тоног төхөөрөмжийг үе шаттай нэмэгдүүлэх /Цана, тэшүүр, жу-до бөх/</t>
  </si>
  <si>
    <t xml:space="preserve">Аймгийн Хүүхэд залуучуудын соёл,  амралтын хүрээлэн /парк/-гийн  тохижилтын ажлыг ерөнхий төлөвлөгөөний дагуу шат дараатайгаар хийж гүйцэтгэх </t>
  </si>
  <si>
    <t xml:space="preserve"> Үе шаттайгаар тохижилтын ажлыг хийх шаардлагатай. </t>
  </si>
  <si>
    <t>Гэр бүл хүүхэд, залуучуудын хөгжлийн газрын их танхимын техник хэрэгсэл</t>
  </si>
  <si>
    <t>2016 онд тус байгууллагын барилгад их засвар хийж, кино театрын хэлбэрээр засаж, тохижуулсан боловч үзэгчдийн сандалгүй үйл ажиллагаа явуулах хүндрэлтэй нөхцөл үүсээд байна.</t>
  </si>
  <si>
    <t>Аймгийн нэгдсэн эмнэлэг, Рашаант, Сайхан, Баяннуур сумын ЭМТ-д түргэн тусламжийн автомашин</t>
  </si>
  <si>
    <t>2013 онд ашиглалтад авсан. 2018 онд элэгдлийн хугацаа дуусна. ТТ-н автомашинууд дундажаар  217.0-229.5 мянган км зам туулсан байна</t>
  </si>
  <si>
    <t>Хутаг-Өндөр СДЭ, Хишиг-Өндөр СДЭ, Тэшиг, Сайхан, Сэлэнгэ, Баян-Агт, Дашинчилэн, Баяннуур СЭМТ-ийн мооргийн барилга</t>
  </si>
  <si>
    <t>Стандартын шаардлага хангасан 1 загварын барилгатай болох</t>
  </si>
  <si>
    <t>Гурванбулаг сумын Эрүүл мэндийн төвийн их засвар</t>
  </si>
  <si>
    <t>Мэргэжлийн байгууллагын дүгнэлтээр эрүүл ахуй, стандартын шаардалага хангахгүй гэсэн дүгнэлт гарсан.</t>
  </si>
  <si>
    <t>Баяннуур сумын Эрүүл мэндийн төвийн амбулаторийн их засвар</t>
  </si>
  <si>
    <t>Нэгдсэн эмнэлгийн төрөх тасгийн дээврийн их засвар</t>
  </si>
  <si>
    <t>Хангал сумын Эрүүл мэндийн төвийн цахилгаан хангамж, сантехникийн их засвар</t>
  </si>
  <si>
    <t>2007 онд анх ашиглалтанд орсон. Мэргэжлийн байгууллагын дүгнэлтээр цахилгаан хангамжийг шинэчлэн сайжруулах дүгнэлт гарсан.</t>
  </si>
  <si>
    <t xml:space="preserve">Сэлэнгэ сумын Эрүүл мэндийн төвийн халаалтын зуух солих </t>
  </si>
  <si>
    <t>Төсвийн тухай хуулийн 58.2.3 Орон нутгийн хөгжлийн сангийн заавар журмын 7.2.2.в</t>
  </si>
  <si>
    <t>НЭМ төвийн зуух солих нэн шаардлагатай</t>
  </si>
  <si>
    <t>PCR лаборторын шинжилгээний аппарат</t>
  </si>
  <si>
    <t>Төсвийн тухай хуулийн 58.2.3 Орон нутгийн хөгжлийн сангийн заавар журмын 7.2.2.б</t>
  </si>
  <si>
    <t>Хяналтын монитор /том хүний/</t>
  </si>
  <si>
    <t>Сүрьеэгийн оношлогооны микроскоп</t>
  </si>
  <si>
    <t>Хог хаягдал халдваргүйжүүлэх автоклав</t>
  </si>
  <si>
    <t>Төрөхийн хагалгааны өрөөний иж бүрдэл</t>
  </si>
  <si>
    <t>Мэс заслын хагалгааны иж бүрдэл</t>
  </si>
  <si>
    <t>Чих хамар, хоолой, нүдний хагалгааны микроскоп, дуран</t>
  </si>
  <si>
    <t>Булган сумын гудамж, талбайг хаягжуулах</t>
  </si>
  <si>
    <t>Булган сумын төвийн үерийн даланг шинэчлэн засварлах</t>
  </si>
  <si>
    <t>ДҮН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</si>
</sst>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justify" vertical="center" wrapText="1"/>
    </xf>
    <xf numFmtId="0" fontId="5" fillId="2" borderId="5" xfId="0" applyFont="1" applyFill="1" applyBorder="1" applyAlignment="1">
      <alignment horizontal="justify" vertical="center" wrapText="1"/>
    </xf>
    <xf numFmtId="164" fontId="5" fillId="2" borderId="5" xfId="1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center" wrapText="1"/>
    </xf>
    <xf numFmtId="164" fontId="6" fillId="2" borderId="5" xfId="1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justify" vertical="center" wrapText="1"/>
    </xf>
    <xf numFmtId="164" fontId="6" fillId="2" borderId="5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164" fontId="4" fillId="2" borderId="13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justify" vertical="center" wrapText="1"/>
    </xf>
    <xf numFmtId="0" fontId="6" fillId="2" borderId="10" xfId="0" applyFont="1" applyFill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164" fontId="6" fillId="2" borderId="8" xfId="1" applyNumberFormat="1" applyFont="1" applyFill="1" applyBorder="1" applyAlignment="1">
      <alignment horizontal="center" vertical="center" wrapText="1"/>
    </xf>
    <xf numFmtId="164" fontId="6" fillId="2" borderId="10" xfId="1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54"/>
  <sheetViews>
    <sheetView tabSelected="1" topLeftCell="A49" workbookViewId="0">
      <selection activeCell="B53" sqref="B53"/>
    </sheetView>
  </sheetViews>
  <sheetFormatPr defaultRowHeight="12.75"/>
  <cols>
    <col min="1" max="1" width="6" style="1" customWidth="1"/>
    <col min="2" max="2" width="45.7109375" style="1" customWidth="1"/>
    <col min="3" max="3" width="17.140625" style="1" customWidth="1"/>
    <col min="4" max="4" width="14.42578125" style="1" customWidth="1"/>
    <col min="5" max="5" width="11.140625" style="1" customWidth="1"/>
    <col min="6" max="6" width="16" style="1" customWidth="1"/>
    <col min="7" max="7" width="50.7109375" style="1" customWidth="1"/>
    <col min="8" max="16384" width="9.140625" style="1"/>
  </cols>
  <sheetData>
    <row r="2" spans="1:7" ht="15">
      <c r="B2" s="29" t="s">
        <v>0</v>
      </c>
      <c r="C2" s="29"/>
      <c r="D2" s="29"/>
      <c r="E2" s="29"/>
      <c r="F2" s="29"/>
      <c r="G2" s="29"/>
    </row>
    <row r="4" spans="1:7" ht="82.5" customHeight="1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4" t="s">
        <v>7</v>
      </c>
    </row>
    <row r="5" spans="1:7" ht="25.5">
      <c r="A5" s="5">
        <v>1</v>
      </c>
      <c r="B5" s="6" t="s">
        <v>8</v>
      </c>
      <c r="C5" s="7" t="s">
        <v>9</v>
      </c>
      <c r="D5" s="8" t="s">
        <v>10</v>
      </c>
      <c r="E5" s="9">
        <v>200</v>
      </c>
      <c r="F5" s="9">
        <v>200</v>
      </c>
      <c r="G5" s="10" t="s">
        <v>11</v>
      </c>
    </row>
    <row r="6" spans="1:7" ht="38.25">
      <c r="A6" s="5">
        <v>2</v>
      </c>
      <c r="B6" s="6" t="s">
        <v>12</v>
      </c>
      <c r="C6" s="7" t="s">
        <v>13</v>
      </c>
      <c r="D6" s="8">
        <v>2018</v>
      </c>
      <c r="E6" s="9">
        <v>38</v>
      </c>
      <c r="F6" s="9">
        <v>38</v>
      </c>
      <c r="G6" s="10" t="s">
        <v>14</v>
      </c>
    </row>
    <row r="7" spans="1:7" ht="25.5">
      <c r="A7" s="5">
        <v>3</v>
      </c>
      <c r="B7" s="6" t="s">
        <v>15</v>
      </c>
      <c r="C7" s="7" t="s">
        <v>16</v>
      </c>
      <c r="D7" s="8">
        <v>2018</v>
      </c>
      <c r="E7" s="9">
        <v>15.4</v>
      </c>
      <c r="F7" s="9">
        <v>15.4</v>
      </c>
      <c r="G7" s="10" t="s">
        <v>17</v>
      </c>
    </row>
    <row r="8" spans="1:7" ht="51">
      <c r="A8" s="5">
        <v>4</v>
      </c>
      <c r="B8" s="6" t="s">
        <v>18</v>
      </c>
      <c r="C8" s="7" t="s">
        <v>19</v>
      </c>
      <c r="D8" s="8">
        <v>2018</v>
      </c>
      <c r="E8" s="9">
        <v>25.1</v>
      </c>
      <c r="F8" s="9">
        <v>25.1</v>
      </c>
      <c r="G8" s="10" t="s">
        <v>20</v>
      </c>
    </row>
    <row r="9" spans="1:7" ht="76.5">
      <c r="A9" s="5">
        <v>5</v>
      </c>
      <c r="B9" s="6" t="s">
        <v>21</v>
      </c>
      <c r="C9" s="7" t="s">
        <v>22</v>
      </c>
      <c r="D9" s="8">
        <v>2018</v>
      </c>
      <c r="E9" s="9">
        <v>743.4</v>
      </c>
      <c r="F9" s="9">
        <v>743.4</v>
      </c>
      <c r="G9" s="10" t="s">
        <v>23</v>
      </c>
    </row>
    <row r="10" spans="1:7" ht="76.5">
      <c r="A10" s="5">
        <v>6</v>
      </c>
      <c r="B10" s="6" t="s">
        <v>24</v>
      </c>
      <c r="C10" s="7" t="s">
        <v>22</v>
      </c>
      <c r="D10" s="8" t="s">
        <v>25</v>
      </c>
      <c r="E10" s="9">
        <v>31</v>
      </c>
      <c r="F10" s="9">
        <v>31</v>
      </c>
      <c r="G10" s="10"/>
    </row>
    <row r="11" spans="1:7" ht="38.25">
      <c r="A11" s="5">
        <v>7</v>
      </c>
      <c r="B11" s="6" t="s">
        <v>26</v>
      </c>
      <c r="C11" s="7" t="s">
        <v>27</v>
      </c>
      <c r="D11" s="8" t="s">
        <v>10</v>
      </c>
      <c r="E11" s="9">
        <v>750</v>
      </c>
      <c r="F11" s="9">
        <v>250</v>
      </c>
      <c r="G11" s="10" t="s">
        <v>28</v>
      </c>
    </row>
    <row r="12" spans="1:7" ht="76.5">
      <c r="A12" s="5">
        <v>8</v>
      </c>
      <c r="B12" s="11" t="s">
        <v>29</v>
      </c>
      <c r="C12" s="7" t="s">
        <v>30</v>
      </c>
      <c r="D12" s="8">
        <v>2018</v>
      </c>
      <c r="E12" s="9">
        <v>268.13283000000001</v>
      </c>
      <c r="F12" s="9">
        <v>268.13283000000001</v>
      </c>
      <c r="G12" s="10" t="s">
        <v>31</v>
      </c>
    </row>
    <row r="13" spans="1:7" ht="76.5">
      <c r="A13" s="5">
        <v>9</v>
      </c>
      <c r="B13" s="11" t="s">
        <v>32</v>
      </c>
      <c r="C13" s="7" t="s">
        <v>30</v>
      </c>
      <c r="D13" s="8">
        <v>2018</v>
      </c>
      <c r="E13" s="12">
        <v>322.3</v>
      </c>
      <c r="F13" s="9">
        <v>322.3</v>
      </c>
      <c r="G13" s="10" t="s">
        <v>33</v>
      </c>
    </row>
    <row r="14" spans="1:7" ht="38.25">
      <c r="A14" s="5">
        <v>10</v>
      </c>
      <c r="B14" s="6" t="s">
        <v>34</v>
      </c>
      <c r="C14" s="7" t="s">
        <v>27</v>
      </c>
      <c r="D14" s="8">
        <v>2018</v>
      </c>
      <c r="E14" s="9">
        <v>200.3</v>
      </c>
      <c r="F14" s="9">
        <v>200.3</v>
      </c>
      <c r="G14" s="10" t="s">
        <v>35</v>
      </c>
    </row>
    <row r="15" spans="1:7" ht="38.25">
      <c r="A15" s="5">
        <v>11</v>
      </c>
      <c r="B15" s="6" t="s">
        <v>36</v>
      </c>
      <c r="C15" s="7" t="s">
        <v>37</v>
      </c>
      <c r="D15" s="8">
        <v>2018</v>
      </c>
      <c r="E15" s="9">
        <v>796.1</v>
      </c>
      <c r="F15" s="9">
        <v>796.1</v>
      </c>
      <c r="G15" s="10" t="s">
        <v>38</v>
      </c>
    </row>
    <row r="16" spans="1:7" ht="38.25">
      <c r="A16" s="5">
        <v>12</v>
      </c>
      <c r="B16" s="13" t="s">
        <v>39</v>
      </c>
      <c r="C16" s="7" t="s">
        <v>40</v>
      </c>
      <c r="D16" s="8">
        <v>2018</v>
      </c>
      <c r="E16" s="14">
        <v>110</v>
      </c>
      <c r="F16" s="14">
        <v>110</v>
      </c>
      <c r="G16" s="15" t="s">
        <v>41</v>
      </c>
    </row>
    <row r="17" spans="1:7" ht="38.25">
      <c r="A17" s="5">
        <v>13</v>
      </c>
      <c r="B17" s="13" t="s">
        <v>42</v>
      </c>
      <c r="C17" s="7" t="s">
        <v>27</v>
      </c>
      <c r="D17" s="8" t="s">
        <v>10</v>
      </c>
      <c r="E17" s="14">
        <v>2298.6</v>
      </c>
      <c r="F17" s="14">
        <v>766.2</v>
      </c>
      <c r="G17" s="15" t="s">
        <v>43</v>
      </c>
    </row>
    <row r="18" spans="1:7" ht="25.5">
      <c r="A18" s="30">
        <v>14</v>
      </c>
      <c r="B18" s="32" t="s">
        <v>44</v>
      </c>
      <c r="C18" s="34" t="s">
        <v>45</v>
      </c>
      <c r="D18" s="36" t="s">
        <v>10</v>
      </c>
      <c r="E18" s="38">
        <v>570</v>
      </c>
      <c r="F18" s="38">
        <v>220</v>
      </c>
      <c r="G18" s="15" t="s">
        <v>46</v>
      </c>
    </row>
    <row r="19" spans="1:7" ht="26.25" customHeight="1">
      <c r="A19" s="31"/>
      <c r="B19" s="33"/>
      <c r="C19" s="35"/>
      <c r="D19" s="37"/>
      <c r="E19" s="39"/>
      <c r="F19" s="39"/>
      <c r="G19" s="15" t="s">
        <v>47</v>
      </c>
    </row>
    <row r="20" spans="1:7" ht="38.25">
      <c r="A20" s="5">
        <v>15</v>
      </c>
      <c r="B20" s="13" t="s">
        <v>48</v>
      </c>
      <c r="C20" s="7" t="s">
        <v>49</v>
      </c>
      <c r="D20" s="8" t="s">
        <v>10</v>
      </c>
      <c r="E20" s="14">
        <v>510</v>
      </c>
      <c r="F20" s="14">
        <v>170</v>
      </c>
      <c r="G20" s="15" t="s">
        <v>50</v>
      </c>
    </row>
    <row r="21" spans="1:7" ht="25.5">
      <c r="A21" s="5">
        <v>16</v>
      </c>
      <c r="B21" s="13" t="s">
        <v>51</v>
      </c>
      <c r="C21" s="7" t="s">
        <v>9</v>
      </c>
      <c r="D21" s="8" t="s">
        <v>10</v>
      </c>
      <c r="E21" s="14">
        <v>4400</v>
      </c>
      <c r="F21" s="14">
        <v>1400</v>
      </c>
      <c r="G21" s="15" t="s">
        <v>52</v>
      </c>
    </row>
    <row r="22" spans="1:7" ht="25.5">
      <c r="A22" s="5">
        <v>17</v>
      </c>
      <c r="B22" s="13" t="s">
        <v>53</v>
      </c>
      <c r="C22" s="7" t="s">
        <v>40</v>
      </c>
      <c r="D22" s="8" t="s">
        <v>10</v>
      </c>
      <c r="E22" s="14">
        <v>100</v>
      </c>
      <c r="F22" s="14">
        <v>100</v>
      </c>
      <c r="G22" s="15" t="s">
        <v>54</v>
      </c>
    </row>
    <row r="23" spans="1:7" ht="38.25">
      <c r="A23" s="5">
        <v>18</v>
      </c>
      <c r="B23" s="6" t="s">
        <v>55</v>
      </c>
      <c r="C23" s="7" t="s">
        <v>45</v>
      </c>
      <c r="D23" s="8">
        <v>2018</v>
      </c>
      <c r="E23" s="9">
        <v>413.4</v>
      </c>
      <c r="F23" s="9">
        <v>413.4</v>
      </c>
      <c r="G23" s="10" t="s">
        <v>56</v>
      </c>
    </row>
    <row r="24" spans="1:7" ht="38.25">
      <c r="A24" s="5">
        <v>19</v>
      </c>
      <c r="B24" s="6" t="s">
        <v>57</v>
      </c>
      <c r="C24" s="7" t="s">
        <v>45</v>
      </c>
      <c r="D24" s="8">
        <v>2018</v>
      </c>
      <c r="E24" s="9">
        <v>346.8</v>
      </c>
      <c r="F24" s="9">
        <v>346.8</v>
      </c>
      <c r="G24" s="10" t="s">
        <v>56</v>
      </c>
    </row>
    <row r="25" spans="1:7" ht="38.25">
      <c r="A25" s="5">
        <v>20</v>
      </c>
      <c r="B25" s="6" t="s">
        <v>58</v>
      </c>
      <c r="C25" s="7" t="s">
        <v>45</v>
      </c>
      <c r="D25" s="8">
        <v>2018</v>
      </c>
      <c r="E25" s="9">
        <v>660.8</v>
      </c>
      <c r="F25" s="9">
        <v>660.8</v>
      </c>
      <c r="G25" s="10" t="s">
        <v>56</v>
      </c>
    </row>
    <row r="26" spans="1:7" ht="63.75">
      <c r="A26" s="5">
        <v>21</v>
      </c>
      <c r="B26" s="6" t="s">
        <v>59</v>
      </c>
      <c r="C26" s="7" t="s">
        <v>19</v>
      </c>
      <c r="D26" s="8">
        <v>2018</v>
      </c>
      <c r="E26" s="9">
        <v>89.8</v>
      </c>
      <c r="F26" s="9">
        <v>89.8</v>
      </c>
      <c r="G26" s="10" t="s">
        <v>60</v>
      </c>
    </row>
    <row r="27" spans="1:7" ht="25.5">
      <c r="A27" s="5">
        <v>22</v>
      </c>
      <c r="B27" s="6" t="s">
        <v>61</v>
      </c>
      <c r="C27" s="7" t="s">
        <v>19</v>
      </c>
      <c r="D27" s="8">
        <v>2018</v>
      </c>
      <c r="E27" s="9">
        <v>23</v>
      </c>
      <c r="F27" s="9">
        <v>23</v>
      </c>
      <c r="G27" s="10" t="s">
        <v>62</v>
      </c>
    </row>
    <row r="28" spans="1:7" ht="25.5">
      <c r="A28" s="5">
        <v>23</v>
      </c>
      <c r="B28" s="6" t="s">
        <v>63</v>
      </c>
      <c r="C28" s="7" t="s">
        <v>64</v>
      </c>
      <c r="D28" s="8">
        <v>2018</v>
      </c>
      <c r="E28" s="9">
        <v>50</v>
      </c>
      <c r="F28" s="9">
        <v>50</v>
      </c>
      <c r="G28" s="10" t="s">
        <v>65</v>
      </c>
    </row>
    <row r="29" spans="1:7" ht="25.5">
      <c r="A29" s="5">
        <v>24</v>
      </c>
      <c r="B29" s="6" t="s">
        <v>66</v>
      </c>
      <c r="C29" s="7" t="s">
        <v>13</v>
      </c>
      <c r="D29" s="8">
        <v>2018</v>
      </c>
      <c r="E29" s="9">
        <v>300</v>
      </c>
      <c r="F29" s="9">
        <v>300</v>
      </c>
      <c r="G29" s="10" t="s">
        <v>67</v>
      </c>
    </row>
    <row r="30" spans="1:7" ht="25.5">
      <c r="A30" s="5">
        <v>25</v>
      </c>
      <c r="B30" s="6" t="s">
        <v>68</v>
      </c>
      <c r="C30" s="7" t="s">
        <v>13</v>
      </c>
      <c r="D30" s="8">
        <v>2018</v>
      </c>
      <c r="E30" s="9">
        <v>223.1</v>
      </c>
      <c r="F30" s="9">
        <v>223.1</v>
      </c>
      <c r="G30" s="10" t="s">
        <v>56</v>
      </c>
    </row>
    <row r="31" spans="1:7" ht="25.5">
      <c r="A31" s="5">
        <v>26</v>
      </c>
      <c r="B31" s="6" t="s">
        <v>69</v>
      </c>
      <c r="C31" s="7" t="s">
        <v>13</v>
      </c>
      <c r="D31" s="8">
        <v>2018</v>
      </c>
      <c r="E31" s="9">
        <v>923.8</v>
      </c>
      <c r="F31" s="9">
        <v>923.8</v>
      </c>
      <c r="G31" s="10" t="s">
        <v>56</v>
      </c>
    </row>
    <row r="32" spans="1:7" ht="25.5">
      <c r="A32" s="5">
        <v>27</v>
      </c>
      <c r="B32" s="6" t="s">
        <v>70</v>
      </c>
      <c r="C32" s="7" t="s">
        <v>13</v>
      </c>
      <c r="D32" s="8">
        <v>2018</v>
      </c>
      <c r="E32" s="9">
        <v>774.5</v>
      </c>
      <c r="F32" s="9">
        <v>774.5</v>
      </c>
      <c r="G32" s="10" t="s">
        <v>71</v>
      </c>
    </row>
    <row r="33" spans="1:7" ht="25.5">
      <c r="A33" s="5">
        <v>28</v>
      </c>
      <c r="B33" s="6" t="s">
        <v>72</v>
      </c>
      <c r="C33" s="7" t="s">
        <v>13</v>
      </c>
      <c r="D33" s="8">
        <v>2018</v>
      </c>
      <c r="E33" s="9">
        <v>25.7</v>
      </c>
      <c r="F33" s="9">
        <v>25.7</v>
      </c>
      <c r="G33" s="10" t="s">
        <v>73</v>
      </c>
    </row>
    <row r="34" spans="1:7" ht="25.5">
      <c r="A34" s="5">
        <v>29</v>
      </c>
      <c r="B34" s="6" t="s">
        <v>74</v>
      </c>
      <c r="C34" s="7" t="s">
        <v>13</v>
      </c>
      <c r="D34" s="8">
        <v>2018</v>
      </c>
      <c r="E34" s="9">
        <v>76.400000000000006</v>
      </c>
      <c r="F34" s="9">
        <v>76.400000000000006</v>
      </c>
      <c r="G34" s="10" t="s">
        <v>56</v>
      </c>
    </row>
    <row r="35" spans="1:7" ht="25.5">
      <c r="A35" s="5">
        <v>30</v>
      </c>
      <c r="B35" s="6" t="s">
        <v>75</v>
      </c>
      <c r="C35" s="7" t="s">
        <v>13</v>
      </c>
      <c r="D35" s="8">
        <v>2018</v>
      </c>
      <c r="E35" s="9">
        <v>50</v>
      </c>
      <c r="F35" s="9">
        <v>50</v>
      </c>
      <c r="G35" s="10" t="s">
        <v>76</v>
      </c>
    </row>
    <row r="36" spans="1:7" ht="51">
      <c r="A36" s="5">
        <v>31</v>
      </c>
      <c r="B36" s="6" t="s">
        <v>77</v>
      </c>
      <c r="C36" s="7" t="s">
        <v>27</v>
      </c>
      <c r="D36" s="8">
        <v>2018</v>
      </c>
      <c r="E36" s="9">
        <v>920</v>
      </c>
      <c r="F36" s="9">
        <v>920</v>
      </c>
      <c r="G36" s="10" t="s">
        <v>78</v>
      </c>
    </row>
    <row r="37" spans="1:7" ht="51">
      <c r="A37" s="5">
        <v>32</v>
      </c>
      <c r="B37" s="6" t="s">
        <v>79</v>
      </c>
      <c r="C37" s="7" t="s">
        <v>13</v>
      </c>
      <c r="D37" s="8">
        <v>2018</v>
      </c>
      <c r="E37" s="9">
        <v>15</v>
      </c>
      <c r="F37" s="9">
        <v>15</v>
      </c>
      <c r="G37" s="10" t="s">
        <v>80</v>
      </c>
    </row>
    <row r="38" spans="1:7" ht="38.25">
      <c r="A38" s="5">
        <v>33</v>
      </c>
      <c r="B38" s="13" t="s">
        <v>81</v>
      </c>
      <c r="C38" s="7" t="s">
        <v>13</v>
      </c>
      <c r="D38" s="8">
        <v>2018</v>
      </c>
      <c r="E38" s="16">
        <v>140</v>
      </c>
      <c r="F38" s="16">
        <v>140</v>
      </c>
      <c r="G38" s="15" t="s">
        <v>82</v>
      </c>
    </row>
    <row r="39" spans="1:7" ht="38.25">
      <c r="A39" s="5">
        <v>34</v>
      </c>
      <c r="B39" s="13" t="s">
        <v>83</v>
      </c>
      <c r="C39" s="7" t="s">
        <v>13</v>
      </c>
      <c r="D39" s="8">
        <v>2018</v>
      </c>
      <c r="E39" s="16">
        <v>160</v>
      </c>
      <c r="F39" s="16">
        <v>160</v>
      </c>
      <c r="G39" s="15" t="s">
        <v>84</v>
      </c>
    </row>
    <row r="40" spans="1:7" ht="38.25">
      <c r="A40" s="5">
        <v>35</v>
      </c>
      <c r="B40" s="13" t="s">
        <v>85</v>
      </c>
      <c r="C40" s="7" t="s">
        <v>13</v>
      </c>
      <c r="D40" s="8">
        <v>2018</v>
      </c>
      <c r="E40" s="16">
        <v>101.5</v>
      </c>
      <c r="F40" s="16">
        <v>101.5</v>
      </c>
      <c r="G40" s="15" t="s">
        <v>86</v>
      </c>
    </row>
    <row r="41" spans="1:7" ht="38.25">
      <c r="A41" s="5">
        <v>36</v>
      </c>
      <c r="B41" s="13" t="s">
        <v>87</v>
      </c>
      <c r="C41" s="7" t="s">
        <v>13</v>
      </c>
      <c r="D41" s="8">
        <v>2018</v>
      </c>
      <c r="E41" s="16">
        <v>250</v>
      </c>
      <c r="F41" s="16">
        <v>250</v>
      </c>
      <c r="G41" s="15" t="s">
        <v>86</v>
      </c>
    </row>
    <row r="42" spans="1:7" ht="38.25">
      <c r="A42" s="5">
        <v>37</v>
      </c>
      <c r="B42" s="13" t="s">
        <v>88</v>
      </c>
      <c r="C42" s="7" t="s">
        <v>13</v>
      </c>
      <c r="D42" s="8">
        <v>2018</v>
      </c>
      <c r="E42" s="16">
        <v>60</v>
      </c>
      <c r="F42" s="16">
        <v>60</v>
      </c>
      <c r="G42" s="15" t="s">
        <v>86</v>
      </c>
    </row>
    <row r="43" spans="1:7" ht="38.25">
      <c r="A43" s="5">
        <v>38</v>
      </c>
      <c r="B43" s="13" t="s">
        <v>89</v>
      </c>
      <c r="C43" s="7" t="s">
        <v>13</v>
      </c>
      <c r="D43" s="8">
        <v>2018</v>
      </c>
      <c r="E43" s="16">
        <v>7.3</v>
      </c>
      <c r="F43" s="16">
        <v>7.3</v>
      </c>
      <c r="G43" s="15" t="s">
        <v>90</v>
      </c>
    </row>
    <row r="44" spans="1:7" ht="76.5">
      <c r="A44" s="5">
        <v>39</v>
      </c>
      <c r="B44" s="13" t="s">
        <v>91</v>
      </c>
      <c r="C44" s="7" t="s">
        <v>92</v>
      </c>
      <c r="D44" s="8">
        <v>2018</v>
      </c>
      <c r="E44" s="16">
        <v>6.5</v>
      </c>
      <c r="F44" s="16">
        <v>6.5</v>
      </c>
      <c r="G44" s="15" t="s">
        <v>93</v>
      </c>
    </row>
    <row r="45" spans="1:7" ht="76.5">
      <c r="A45" s="5">
        <v>40</v>
      </c>
      <c r="B45" s="13" t="s">
        <v>94</v>
      </c>
      <c r="C45" s="7" t="s">
        <v>95</v>
      </c>
      <c r="D45" s="8">
        <v>2018</v>
      </c>
      <c r="E45" s="14">
        <v>120</v>
      </c>
      <c r="F45" s="16">
        <v>120</v>
      </c>
      <c r="G45" s="17" t="s">
        <v>73</v>
      </c>
    </row>
    <row r="46" spans="1:7" ht="76.5">
      <c r="A46" s="5">
        <v>41</v>
      </c>
      <c r="B46" s="13" t="s">
        <v>96</v>
      </c>
      <c r="C46" s="7" t="s">
        <v>95</v>
      </c>
      <c r="D46" s="8">
        <v>2018</v>
      </c>
      <c r="E46" s="14">
        <v>31.5</v>
      </c>
      <c r="F46" s="16">
        <v>31.5</v>
      </c>
      <c r="G46" s="17" t="s">
        <v>73</v>
      </c>
    </row>
    <row r="47" spans="1:7" ht="76.5">
      <c r="A47" s="5">
        <v>42</v>
      </c>
      <c r="B47" s="13" t="s">
        <v>97</v>
      </c>
      <c r="C47" s="7" t="s">
        <v>95</v>
      </c>
      <c r="D47" s="8">
        <v>2018</v>
      </c>
      <c r="E47" s="14">
        <v>8</v>
      </c>
      <c r="F47" s="16">
        <v>8</v>
      </c>
      <c r="G47" s="17" t="s">
        <v>73</v>
      </c>
    </row>
    <row r="48" spans="1:7" ht="76.5">
      <c r="A48" s="5">
        <v>43</v>
      </c>
      <c r="B48" s="13" t="s">
        <v>98</v>
      </c>
      <c r="C48" s="7" t="s">
        <v>95</v>
      </c>
      <c r="D48" s="8">
        <v>2018</v>
      </c>
      <c r="E48" s="14">
        <v>12</v>
      </c>
      <c r="F48" s="16">
        <v>12</v>
      </c>
      <c r="G48" s="17" t="s">
        <v>73</v>
      </c>
    </row>
    <row r="49" spans="1:7" ht="76.5">
      <c r="A49" s="5">
        <v>44</v>
      </c>
      <c r="B49" s="13" t="s">
        <v>99</v>
      </c>
      <c r="C49" s="7" t="s">
        <v>95</v>
      </c>
      <c r="D49" s="8">
        <v>2018</v>
      </c>
      <c r="E49" s="14">
        <v>70</v>
      </c>
      <c r="F49" s="16">
        <v>70</v>
      </c>
      <c r="G49" s="17" t="s">
        <v>73</v>
      </c>
    </row>
    <row r="50" spans="1:7" ht="76.5">
      <c r="A50" s="5">
        <v>45</v>
      </c>
      <c r="B50" s="13" t="s">
        <v>100</v>
      </c>
      <c r="C50" s="7" t="s">
        <v>95</v>
      </c>
      <c r="D50" s="8">
        <v>2018</v>
      </c>
      <c r="E50" s="14">
        <v>70</v>
      </c>
      <c r="F50" s="16">
        <v>70</v>
      </c>
      <c r="G50" s="17" t="s">
        <v>73</v>
      </c>
    </row>
    <row r="51" spans="1:7" ht="76.5">
      <c r="A51" s="5">
        <v>46</v>
      </c>
      <c r="B51" s="13" t="s">
        <v>101</v>
      </c>
      <c r="C51" s="7" t="s">
        <v>95</v>
      </c>
      <c r="D51" s="8">
        <v>2018</v>
      </c>
      <c r="E51" s="14">
        <v>18</v>
      </c>
      <c r="F51" s="16">
        <v>18</v>
      </c>
      <c r="G51" s="17" t="s">
        <v>73</v>
      </c>
    </row>
    <row r="52" spans="1:7" ht="25.5">
      <c r="A52" s="5">
        <v>47</v>
      </c>
      <c r="B52" s="6" t="s">
        <v>102</v>
      </c>
      <c r="C52" s="7" t="s">
        <v>64</v>
      </c>
      <c r="D52" s="8">
        <v>2018</v>
      </c>
      <c r="E52" s="9">
        <v>115</v>
      </c>
      <c r="F52" s="9">
        <v>115</v>
      </c>
      <c r="G52" s="10" t="s">
        <v>73</v>
      </c>
    </row>
    <row r="53" spans="1:7" ht="33" customHeight="1">
      <c r="A53" s="5">
        <v>48</v>
      </c>
      <c r="B53" s="18" t="s">
        <v>103</v>
      </c>
      <c r="C53" s="19"/>
      <c r="D53" s="20">
        <v>2018</v>
      </c>
      <c r="E53" s="21">
        <v>628.70000000000005</v>
      </c>
      <c r="F53" s="21">
        <v>628.70000000000005</v>
      </c>
      <c r="G53" s="22" t="s">
        <v>56</v>
      </c>
    </row>
    <row r="54" spans="1:7" ht="25.5" customHeight="1">
      <c r="A54" s="23"/>
      <c r="B54" s="24" t="s">
        <v>104</v>
      </c>
      <c r="C54" s="25"/>
      <c r="D54" s="26"/>
      <c r="E54" s="27">
        <f>SUM(E5:E53)</f>
        <v>18069.132829999995</v>
      </c>
      <c r="F54" s="27">
        <f>SUM(F5:F53)</f>
        <v>12346.732830000001</v>
      </c>
      <c r="G54" s="28"/>
    </row>
  </sheetData>
  <protectedRanges>
    <protectedRange password="C780" sqref="B30" name="Munkhjargal_7_1_1"/>
    <protectedRange password="C780" sqref="B34" name="Munkhjargal_7_5"/>
    <protectedRange password="C780" sqref="B32 B35" name="Munkhjargal_7_7_1"/>
    <protectedRange password="C780" sqref="B43" name="Munkhjargal_7_2_3_1"/>
    <protectedRange password="C780" sqref="B44" name="Munkhjargal_7_3_3_1"/>
    <protectedRange password="C780" sqref="G38:G39" name="Munkhjargal_7_6_3_3_1"/>
    <protectedRange password="C780" sqref="G43" name="Munkhjargal_7_6_1_3_3_1"/>
    <protectedRange password="C780" sqref="G44" name="Munkhjargal_7_6_1_4_3_1"/>
  </protectedRanges>
  <mergeCells count="7">
    <mergeCell ref="B2:G2"/>
    <mergeCell ref="A18:A19"/>
    <mergeCell ref="B18:B19"/>
    <mergeCell ref="C18:C19"/>
    <mergeCell ref="D18:D19"/>
    <mergeCell ref="E18:E19"/>
    <mergeCell ref="F18:F19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baska</dc:creator>
  <cp:lastModifiedBy>User</cp:lastModifiedBy>
  <cp:lastPrinted>2017-10-26T02:10:43Z</cp:lastPrinted>
  <dcterms:created xsi:type="dcterms:W3CDTF">2017-10-25T07:30:57Z</dcterms:created>
  <dcterms:modified xsi:type="dcterms:W3CDTF">2017-10-26T02:24:48Z</dcterms:modified>
</cp:coreProperties>
</file>